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36" windowWidth="15480" windowHeight="8340"/>
  </bookViews>
  <sheets>
    <sheet name="прил 1 мер 3" sheetId="4" r:id="rId1"/>
  </sheets>
  <calcPr calcId="145621"/>
</workbook>
</file>

<file path=xl/calcChain.xml><?xml version="1.0" encoding="utf-8"?>
<calcChain xmlns="http://schemas.openxmlformats.org/spreadsheetml/2006/main">
  <c r="F55" i="4" l="1"/>
  <c r="H55" i="4" s="1"/>
  <c r="D55" i="4"/>
  <c r="E28" i="4"/>
  <c r="J28" i="4"/>
  <c r="K28" i="4"/>
  <c r="I28" i="4"/>
  <c r="G28" i="4"/>
</calcChain>
</file>

<file path=xl/sharedStrings.xml><?xml version="1.0" encoding="utf-8"?>
<sst xmlns="http://schemas.openxmlformats.org/spreadsheetml/2006/main" count="140" uniqueCount="81">
  <si>
    <t>ОБОСНОВАНИЕ</t>
  </si>
  <si>
    <t>БЮДЖЕТНОГО АССИГНОВАНИЯ НА ОЧЕРЕДНОЙ ФИНАНСОВЫЙ ГОД И НА ПЛАНОВЫЙ ПЕРИОД</t>
  </si>
  <si>
    <t>1. Правовые основания возникновения действующих расходных обязательств</t>
  </si>
  <si>
    <t>Таблица 1</t>
  </si>
  <si>
    <t>Реквизиты нормативного правового акта</t>
  </si>
  <si>
    <t>Статья, пункт, подпункт, абзац нормативного правового акта</t>
  </si>
  <si>
    <t>Примечание</t>
  </si>
  <si>
    <t>вид</t>
  </si>
  <si>
    <t>дата</t>
  </si>
  <si>
    <t>номер</t>
  </si>
  <si>
    <t>наименование</t>
  </si>
  <si>
    <t>раздел</t>
  </si>
  <si>
    <t>глава</t>
  </si>
  <si>
    <t>статья</t>
  </si>
  <si>
    <t>пункт</t>
  </si>
  <si>
    <t>абзац</t>
  </si>
  <si>
    <t>Код расходов по БК &lt;*&gt;</t>
  </si>
  <si>
    <t>Текущий период</t>
  </si>
  <si>
    <t>Второй год планового периода</t>
  </si>
  <si>
    <t>Код метода расчета</t>
  </si>
  <si>
    <t>целевая статья</t>
  </si>
  <si>
    <t>подраз-дел</t>
  </si>
  <si>
    <t>Первый год 
планового 
периода</t>
  </si>
  <si>
    <t>3. Правовые основания возникновения принимаемых расходных обязательств</t>
  </si>
  <si>
    <t>5. Сведения о непосредственных результатах</t>
  </si>
  <si>
    <t>6. Сведения о конечных результатах</t>
  </si>
  <si>
    <t>Цель (задача)</t>
  </si>
  <si>
    <t xml:space="preserve"> (подпись)</t>
  </si>
  <si>
    <t>Исполнитель</t>
  </si>
  <si>
    <t xml:space="preserve">  (расшифровка подписи)</t>
  </si>
  <si>
    <t>плановый</t>
  </si>
  <si>
    <r>
      <t xml:space="preserve">Вид бюджетного ассигнования (действующие (принимаемые) расходные обязательства)  </t>
    </r>
    <r>
      <rPr>
        <b/>
        <sz val="12"/>
        <color indexed="8"/>
        <rFont val="Times New Roman"/>
        <family val="1"/>
        <charset val="204"/>
      </rPr>
      <t>действующие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</t>
    </r>
  </si>
  <si>
    <t>программа</t>
  </si>
  <si>
    <t>Руководитель МКУ "ЦМБ"</t>
  </si>
  <si>
    <t>О.А. Привалова</t>
  </si>
  <si>
    <r>
      <t xml:space="preserve">Субъект бюджетного планирования </t>
    </r>
    <r>
      <rPr>
        <b/>
        <u/>
        <sz val="12"/>
        <color indexed="8"/>
        <rFont val="Times New Roman"/>
        <family val="1"/>
        <charset val="204"/>
      </rPr>
      <t>Отдел культуры администрации муниципального образования Щербиновский район</t>
    </r>
  </si>
  <si>
    <r>
      <t xml:space="preserve">Код СБП </t>
    </r>
    <r>
      <rPr>
        <b/>
        <u/>
        <sz val="12"/>
        <color indexed="8"/>
        <rFont val="Times New Roman"/>
        <family val="1"/>
        <charset val="204"/>
      </rPr>
      <t>926</t>
    </r>
  </si>
  <si>
    <t>26.10.2017</t>
  </si>
  <si>
    <t>663</t>
  </si>
  <si>
    <t>"Об утверждении муниципальной программы муниципального образования Щербиновский район "Развитие культуры в муниципальном образовании Щербиновский район"</t>
  </si>
  <si>
    <t>4</t>
  </si>
  <si>
    <t>01.01.2018</t>
  </si>
  <si>
    <t>Дата 
вступления в силу</t>
  </si>
  <si>
    <t>Наименование 
расходного 
обязательства</t>
  </si>
  <si>
    <t>-</t>
  </si>
  <si>
    <t>вид 
расходов</t>
  </si>
  <si>
    <t>Очередной 
финансовый год</t>
  </si>
  <si>
    <t>Отчетный 
период</t>
  </si>
  <si>
    <t>Наименование
показателя</t>
  </si>
  <si>
    <t>Единица
измерения</t>
  </si>
  <si>
    <t>Наименование 
показателя</t>
  </si>
  <si>
    <t>Единица 
измерения</t>
  </si>
  <si>
    <t>Изменение 
(гр. 4 - гр. 3)</t>
  </si>
  <si>
    <t>3</t>
  </si>
  <si>
    <t>12 0 03 10290</t>
  </si>
  <si>
    <t>200</t>
  </si>
  <si>
    <r>
      <t xml:space="preserve">Наименование бюджетного ассигнования </t>
    </r>
    <r>
      <rPr>
        <b/>
        <sz val="12"/>
        <rFont val="Times New Roman"/>
        <family val="1"/>
        <charset val="204"/>
      </rPr>
      <t xml:space="preserve"> «Подготовка, организация, проведение и оформление культурно-массовых мероприятий»       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  Код БО </t>
    </r>
    <r>
      <rPr>
        <b/>
        <sz val="12"/>
        <rFont val="Times New Roman"/>
        <family val="1"/>
        <charset val="204"/>
      </rPr>
      <t>12 0 03 00000</t>
    </r>
  </si>
  <si>
    <t>Количество краевых фестивалей, в этнокультурном комплексе «Атамань» в которых приняли участие творческие делегации муниципального образования Щербиновский район</t>
  </si>
  <si>
    <t>ед.</t>
  </si>
  <si>
    <t>участие в интеграции культуры и искусства Краснодарского края в Российское и мировое культурное пространство, популяризация территории муниципального образования Щербиновский район во внут-реннем и внешнем культурно-туристическом пространстве</t>
  </si>
  <si>
    <t>2. Объем бюджетных ассигнований на исполнение действующих расходных обязательств, руб.</t>
  </si>
  <si>
    <t>4. Объем бюджетных ассигнований на исполнение принимаемых расходных обязательств, руб.</t>
  </si>
  <si>
    <t>Итого</t>
  </si>
  <si>
    <t>х</t>
  </si>
  <si>
    <t>Организация, подготовка и участие в краевых фестивалях в этнокультурном комплексе «Атамань»</t>
  </si>
  <si>
    <t>08</t>
  </si>
  <si>
    <t>01</t>
  </si>
  <si>
    <t>Отчетный период (2019 г.)</t>
  </si>
  <si>
    <t>Текущий период                             (2020 г.)</t>
  </si>
  <si>
    <t>Очередной
финансовый год
(2021 г.)</t>
  </si>
  <si>
    <t>Первый год
планового периода
(2022 г.)</t>
  </si>
  <si>
    <t>Второй год
планового
периода
(2023 г.)</t>
  </si>
  <si>
    <t>Второй год 
планового периода
(2023 г.)</t>
  </si>
  <si>
    <t>Т.А. Коваленко</t>
  </si>
  <si>
    <r>
      <t xml:space="preserve">« 11 »декабря  2020 года      Коды </t>
    </r>
    <r>
      <rPr>
        <b/>
        <u/>
        <sz val="12"/>
        <rFont val="Times New Roman"/>
        <family val="1"/>
        <charset val="204"/>
      </rPr>
      <t>12 0 03 10290</t>
    </r>
  </si>
  <si>
    <t>"11" декабря 2020 г.</t>
  </si>
  <si>
    <t xml:space="preserve">Отчетный 
период            </t>
  </si>
  <si>
    <t xml:space="preserve">Текущий период              </t>
  </si>
  <si>
    <t>Очередной 
финансовый год (2021 год)</t>
  </si>
  <si>
    <t>Первый год 
планового 
периода (2022 год)</t>
  </si>
  <si>
    <t>Второй год планового периода (2023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</si>
</sst>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4" fontId="2" fillId="0" borderId="0" xfId="0" applyNumberFormat="1" applyFont="1" applyBorder="1" applyAlignment="1">
      <alignment vertical="top" wrapText="1"/>
    </xf>
    <xf numFmtId="0" fontId="9" fillId="0" borderId="0" xfId="0" applyFont="1" applyBorder="1"/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0" fontId="2" fillId="0" borderId="2" xfId="0" applyFont="1" applyBorder="1" applyAlignment="1">
      <alignment horizontal="center"/>
    </xf>
    <xf numFmtId="0" fontId="5" fillId="0" borderId="0" xfId="0" applyFont="1"/>
    <xf numFmtId="4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49" fontId="12" fillId="0" borderId="0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4" fontId="5" fillId="0" borderId="2" xfId="0" applyNumberFormat="1" applyFont="1" applyBorder="1" applyAlignment="1">
      <alignment horizontal="center"/>
    </xf>
    <xf numFmtId="0" fontId="14" fillId="0" borderId="0" xfId="0" applyFont="1"/>
    <xf numFmtId="49" fontId="7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0" fontId="16" fillId="0" borderId="0" xfId="0" applyFont="1"/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3" fontId="5" fillId="0" borderId="5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4" fontId="2" fillId="0" borderId="5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view="pageBreakPreview" zoomScale="85" zoomScaleNormal="100" zoomScaleSheetLayoutView="85" workbookViewId="0">
      <selection activeCell="E23" sqref="E23:K24"/>
    </sheetView>
  </sheetViews>
  <sheetFormatPr defaultRowHeight="15.6" x14ac:dyDescent="0.3"/>
  <cols>
    <col min="1" max="1" width="9.109375" style="1"/>
    <col min="2" max="2" width="12.88671875" style="1" customWidth="1"/>
    <col min="3" max="3" width="21.44140625" style="1" customWidth="1"/>
    <col min="4" max="4" width="17.44140625" style="1" customWidth="1"/>
    <col min="5" max="5" width="11.44140625" style="1" customWidth="1"/>
    <col min="6" max="6" width="6.6640625" style="1" customWidth="1"/>
    <col min="7" max="7" width="21.109375" style="1" customWidth="1"/>
    <col min="8" max="8" width="5" style="1" customWidth="1"/>
    <col min="9" max="9" width="13.88671875" style="1" customWidth="1"/>
    <col min="10" max="10" width="14.109375" style="1" customWidth="1"/>
    <col min="11" max="11" width="14" style="1" customWidth="1"/>
    <col min="12" max="12" width="6.5546875" style="1" customWidth="1"/>
    <col min="13" max="13" width="12.44140625" style="1" customWidth="1"/>
    <col min="14" max="14" width="13.88671875" style="1" customWidth="1"/>
  </cols>
  <sheetData>
    <row r="1" spans="1:14" x14ac:dyDescent="0.3">
      <c r="K1" s="72" t="s">
        <v>3</v>
      </c>
      <c r="L1" s="72"/>
      <c r="M1" s="72"/>
      <c r="N1" s="72"/>
    </row>
    <row r="3" spans="1:14" x14ac:dyDescent="0.3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x14ac:dyDescent="0.3">
      <c r="A4" s="31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6" spans="1:14" x14ac:dyDescent="0.3">
      <c r="A6" s="73" t="s">
        <v>74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8" spans="1:14" ht="29.25" customHeight="1" x14ac:dyDescent="0.3">
      <c r="A8" s="63" t="s">
        <v>35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</row>
    <row r="9" spans="1:14" ht="21" customHeight="1" x14ac:dyDescent="0.3">
      <c r="A9" s="63" t="s">
        <v>36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</row>
    <row r="10" spans="1:14" ht="36" customHeight="1" x14ac:dyDescent="0.3">
      <c r="A10" s="61" t="s">
        <v>56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</row>
    <row r="11" spans="1:14" ht="20.25" customHeight="1" x14ac:dyDescent="0.3">
      <c r="A11" s="63" t="s">
        <v>31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</row>
    <row r="12" spans="1:14" ht="13.5" customHeight="1" x14ac:dyDescent="0.25"/>
    <row r="13" spans="1:14" x14ac:dyDescent="0.3">
      <c r="A13" s="31" t="s">
        <v>2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5" spans="1:14" ht="15.75" customHeight="1" x14ac:dyDescent="0.3">
      <c r="A15" s="32" t="s">
        <v>43</v>
      </c>
      <c r="B15" s="32"/>
      <c r="C15" s="32"/>
      <c r="D15" s="32" t="s">
        <v>4</v>
      </c>
      <c r="E15" s="32"/>
      <c r="F15" s="32"/>
      <c r="G15" s="32"/>
      <c r="H15" s="32" t="s">
        <v>5</v>
      </c>
      <c r="I15" s="32"/>
      <c r="J15" s="32"/>
      <c r="K15" s="32"/>
      <c r="L15" s="32"/>
      <c r="M15" s="32" t="s">
        <v>42</v>
      </c>
      <c r="N15" s="32" t="s">
        <v>6</v>
      </c>
    </row>
    <row r="16" spans="1:14" ht="14.4" x14ac:dyDescent="0.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</row>
    <row r="17" spans="1:14" ht="35.25" customHeight="1" x14ac:dyDescent="0.3">
      <c r="A17" s="32"/>
      <c r="B17" s="32"/>
      <c r="C17" s="32"/>
      <c r="D17" s="13" t="s">
        <v>7</v>
      </c>
      <c r="E17" s="13" t="s">
        <v>8</v>
      </c>
      <c r="F17" s="13" t="s">
        <v>9</v>
      </c>
      <c r="G17" s="13" t="s">
        <v>10</v>
      </c>
      <c r="H17" s="13" t="s">
        <v>11</v>
      </c>
      <c r="I17" s="13" t="s">
        <v>12</v>
      </c>
      <c r="J17" s="13" t="s">
        <v>13</v>
      </c>
      <c r="K17" s="13" t="s">
        <v>14</v>
      </c>
      <c r="L17" s="13" t="s">
        <v>15</v>
      </c>
      <c r="M17" s="32"/>
      <c r="N17" s="32"/>
    </row>
    <row r="18" spans="1:14" ht="16.5" customHeight="1" x14ac:dyDescent="0.25">
      <c r="A18" s="55">
        <v>1</v>
      </c>
      <c r="B18" s="55"/>
      <c r="C18" s="55"/>
      <c r="D18" s="12">
        <v>2</v>
      </c>
      <c r="E18" s="12">
        <v>3</v>
      </c>
      <c r="F18" s="12">
        <v>4</v>
      </c>
      <c r="G18" s="12">
        <v>5</v>
      </c>
      <c r="H18" s="12">
        <v>6</v>
      </c>
      <c r="I18" s="12">
        <v>7</v>
      </c>
      <c r="J18" s="12">
        <v>8</v>
      </c>
      <c r="K18" s="12">
        <v>9</v>
      </c>
      <c r="L18" s="12">
        <v>10</v>
      </c>
      <c r="M18" s="12">
        <v>11</v>
      </c>
      <c r="N18" s="12">
        <v>12</v>
      </c>
    </row>
    <row r="19" spans="1:14" s="29" customFormat="1" ht="188.25" customHeight="1" x14ac:dyDescent="0.3">
      <c r="A19" s="69" t="s">
        <v>64</v>
      </c>
      <c r="B19" s="70"/>
      <c r="C19" s="71"/>
      <c r="D19" s="28" t="s">
        <v>32</v>
      </c>
      <c r="E19" s="28" t="s">
        <v>37</v>
      </c>
      <c r="F19" s="28" t="s">
        <v>38</v>
      </c>
      <c r="G19" s="28" t="s">
        <v>39</v>
      </c>
      <c r="H19" s="28" t="s">
        <v>40</v>
      </c>
      <c r="I19" s="28"/>
      <c r="J19" s="28"/>
      <c r="K19" s="28"/>
      <c r="L19" s="28" t="s">
        <v>53</v>
      </c>
      <c r="M19" s="28" t="s">
        <v>41</v>
      </c>
      <c r="N19" s="28"/>
    </row>
    <row r="20" spans="1:14" ht="18.75" customHeight="1" x14ac:dyDescent="0.3">
      <c r="A20" s="10"/>
      <c r="B20" s="10"/>
      <c r="C20" s="10"/>
    </row>
    <row r="21" spans="1:14" x14ac:dyDescent="0.3">
      <c r="A21" s="31" t="s">
        <v>60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  <row r="22" spans="1:14" ht="20.25" customHeight="1" x14ac:dyDescent="0.3"/>
    <row r="23" spans="1:14" ht="24.75" customHeight="1" x14ac:dyDescent="0.3">
      <c r="A23" s="32" t="s">
        <v>16</v>
      </c>
      <c r="B23" s="32"/>
      <c r="C23" s="32"/>
      <c r="D23" s="32"/>
      <c r="E23" s="32" t="s">
        <v>76</v>
      </c>
      <c r="F23" s="32"/>
      <c r="G23" s="32" t="s">
        <v>77</v>
      </c>
      <c r="H23" s="32"/>
      <c r="I23" s="32" t="s">
        <v>78</v>
      </c>
      <c r="J23" s="32" t="s">
        <v>79</v>
      </c>
      <c r="K23" s="32" t="s">
        <v>80</v>
      </c>
      <c r="L23" s="32" t="s">
        <v>19</v>
      </c>
      <c r="M23" s="32"/>
      <c r="N23" s="32" t="s">
        <v>6</v>
      </c>
    </row>
    <row r="24" spans="1:14" ht="35.25" customHeight="1" x14ac:dyDescent="0.3">
      <c r="A24" s="13" t="s">
        <v>11</v>
      </c>
      <c r="B24" s="13" t="s">
        <v>21</v>
      </c>
      <c r="C24" s="13" t="s">
        <v>20</v>
      </c>
      <c r="D24" s="13" t="s">
        <v>45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</row>
    <row r="25" spans="1:14" x14ac:dyDescent="0.3">
      <c r="A25" s="16">
        <v>1</v>
      </c>
      <c r="B25" s="16">
        <v>2</v>
      </c>
      <c r="C25" s="16">
        <v>3</v>
      </c>
      <c r="D25" s="16">
        <v>4</v>
      </c>
      <c r="E25" s="48">
        <v>5</v>
      </c>
      <c r="F25" s="48"/>
      <c r="G25" s="48">
        <v>6</v>
      </c>
      <c r="H25" s="48"/>
      <c r="I25" s="16">
        <v>7</v>
      </c>
      <c r="J25" s="16">
        <v>8</v>
      </c>
      <c r="K25" s="16">
        <v>9</v>
      </c>
      <c r="L25" s="48">
        <v>10</v>
      </c>
      <c r="M25" s="48"/>
      <c r="N25" s="16">
        <v>11</v>
      </c>
    </row>
    <row r="26" spans="1:14" x14ac:dyDescent="0.3">
      <c r="A26" s="27" t="s">
        <v>65</v>
      </c>
      <c r="B26" s="27" t="s">
        <v>66</v>
      </c>
      <c r="C26" s="27" t="s">
        <v>54</v>
      </c>
      <c r="D26" s="16">
        <v>100</v>
      </c>
      <c r="E26" s="59"/>
      <c r="F26" s="60"/>
      <c r="G26" s="64"/>
      <c r="H26" s="65"/>
      <c r="I26" s="18">
        <v>0</v>
      </c>
      <c r="J26" s="18">
        <v>0</v>
      </c>
      <c r="K26" s="18">
        <v>0</v>
      </c>
      <c r="L26" s="66" t="s">
        <v>30</v>
      </c>
      <c r="M26" s="67"/>
      <c r="N26" s="16"/>
    </row>
    <row r="27" spans="1:14" s="25" customFormat="1" x14ac:dyDescent="0.3">
      <c r="A27" s="27" t="s">
        <v>65</v>
      </c>
      <c r="B27" s="27" t="s">
        <v>66</v>
      </c>
      <c r="C27" s="27" t="s">
        <v>54</v>
      </c>
      <c r="D27" s="27" t="s">
        <v>55</v>
      </c>
      <c r="E27" s="52"/>
      <c r="F27" s="53"/>
      <c r="G27" s="52"/>
      <c r="H27" s="53"/>
      <c r="I27" s="24">
        <v>189850</v>
      </c>
      <c r="J27" s="24">
        <v>189850</v>
      </c>
      <c r="K27" s="24">
        <v>189850</v>
      </c>
      <c r="L27" s="66" t="s">
        <v>30</v>
      </c>
      <c r="M27" s="67"/>
      <c r="N27" s="26" t="s">
        <v>44</v>
      </c>
    </row>
    <row r="28" spans="1:14" x14ac:dyDescent="0.3">
      <c r="A28" s="49" t="s">
        <v>62</v>
      </c>
      <c r="B28" s="68"/>
      <c r="C28" s="68"/>
      <c r="D28" s="50"/>
      <c r="E28" s="52">
        <f>E27+E26</f>
        <v>0</v>
      </c>
      <c r="F28" s="53"/>
      <c r="G28" s="52">
        <f>G27</f>
        <v>0</v>
      </c>
      <c r="H28" s="53"/>
      <c r="I28" s="24">
        <f>SUM(I27)</f>
        <v>189850</v>
      </c>
      <c r="J28" s="24">
        <f>SUM(J27)</f>
        <v>189850</v>
      </c>
      <c r="K28" s="24">
        <f>SUM(K27)</f>
        <v>189850</v>
      </c>
      <c r="L28" s="54" t="s">
        <v>63</v>
      </c>
      <c r="M28" s="54"/>
      <c r="N28" s="19" t="s">
        <v>63</v>
      </c>
    </row>
    <row r="29" spans="1:14" x14ac:dyDescent="0.3">
      <c r="L29" s="17"/>
      <c r="M29" s="17"/>
    </row>
    <row r="30" spans="1:14" x14ac:dyDescent="0.3">
      <c r="A30" s="31" t="s">
        <v>23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  <row r="32" spans="1:14" ht="15.75" customHeight="1" x14ac:dyDescent="0.3">
      <c r="A32" s="32" t="s">
        <v>43</v>
      </c>
      <c r="B32" s="32"/>
      <c r="C32" s="32"/>
      <c r="D32" s="32" t="s">
        <v>4</v>
      </c>
      <c r="E32" s="32"/>
      <c r="F32" s="32"/>
      <c r="G32" s="32"/>
      <c r="H32" s="32" t="s">
        <v>5</v>
      </c>
      <c r="I32" s="32"/>
      <c r="J32" s="32"/>
      <c r="K32" s="32"/>
      <c r="L32" s="32"/>
      <c r="M32" s="32" t="s">
        <v>42</v>
      </c>
      <c r="N32" s="32" t="s">
        <v>6</v>
      </c>
    </row>
    <row r="33" spans="1:14" ht="14.4" x14ac:dyDescent="0.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</row>
    <row r="34" spans="1:14" ht="31.2" x14ac:dyDescent="0.3">
      <c r="A34" s="32"/>
      <c r="B34" s="32"/>
      <c r="C34" s="32"/>
      <c r="D34" s="13" t="s">
        <v>7</v>
      </c>
      <c r="E34" s="13" t="s">
        <v>8</v>
      </c>
      <c r="F34" s="13" t="s">
        <v>9</v>
      </c>
      <c r="G34" s="13" t="s">
        <v>10</v>
      </c>
      <c r="H34" s="13" t="s">
        <v>11</v>
      </c>
      <c r="I34" s="13" t="s">
        <v>12</v>
      </c>
      <c r="J34" s="13" t="s">
        <v>13</v>
      </c>
      <c r="K34" s="13" t="s">
        <v>14</v>
      </c>
      <c r="L34" s="13" t="s">
        <v>15</v>
      </c>
      <c r="M34" s="32"/>
      <c r="N34" s="32"/>
    </row>
    <row r="35" spans="1:14" x14ac:dyDescent="0.3">
      <c r="A35" s="55">
        <v>1</v>
      </c>
      <c r="B35" s="55"/>
      <c r="C35" s="55"/>
      <c r="D35" s="12">
        <v>2</v>
      </c>
      <c r="E35" s="12">
        <v>3</v>
      </c>
      <c r="F35" s="12">
        <v>4</v>
      </c>
      <c r="G35" s="12">
        <v>5</v>
      </c>
      <c r="H35" s="12">
        <v>6</v>
      </c>
      <c r="I35" s="12">
        <v>7</v>
      </c>
      <c r="J35" s="12">
        <v>8</v>
      </c>
      <c r="K35" s="12">
        <v>9</v>
      </c>
      <c r="L35" s="12">
        <v>10</v>
      </c>
      <c r="M35" s="12">
        <v>11</v>
      </c>
      <c r="N35" s="12">
        <v>12</v>
      </c>
    </row>
    <row r="36" spans="1:14" ht="19.5" customHeight="1" x14ac:dyDescent="0.3">
      <c r="A36" s="56" t="s">
        <v>44</v>
      </c>
      <c r="B36" s="57"/>
      <c r="C36" s="58"/>
      <c r="D36" s="20" t="s">
        <v>44</v>
      </c>
      <c r="E36" s="20" t="s">
        <v>44</v>
      </c>
      <c r="F36" s="20" t="s">
        <v>44</v>
      </c>
      <c r="G36" s="20" t="s">
        <v>44</v>
      </c>
      <c r="H36" s="20" t="s">
        <v>44</v>
      </c>
      <c r="I36" s="20" t="s">
        <v>44</v>
      </c>
      <c r="J36" s="20" t="s">
        <v>44</v>
      </c>
      <c r="K36" s="20" t="s">
        <v>44</v>
      </c>
      <c r="L36" s="20" t="s">
        <v>44</v>
      </c>
      <c r="M36" s="20" t="s">
        <v>44</v>
      </c>
      <c r="N36" s="20" t="s">
        <v>44</v>
      </c>
    </row>
    <row r="37" spans="1:14" ht="14.4" x14ac:dyDescent="0.3">
      <c r="A37" s="21"/>
      <c r="B37" s="21"/>
      <c r="C37" s="21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3"/>
    </row>
    <row r="38" spans="1:14" x14ac:dyDescent="0.3">
      <c r="A38" s="31" t="s">
        <v>61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40" spans="1:14" ht="24.75" customHeight="1" x14ac:dyDescent="0.3">
      <c r="A40" s="32" t="s">
        <v>16</v>
      </c>
      <c r="B40" s="32"/>
      <c r="C40" s="32"/>
      <c r="D40" s="32"/>
      <c r="E40" s="32" t="s">
        <v>47</v>
      </c>
      <c r="F40" s="32"/>
      <c r="G40" s="32" t="s">
        <v>17</v>
      </c>
      <c r="H40" s="32"/>
      <c r="I40" s="32" t="s">
        <v>46</v>
      </c>
      <c r="J40" s="32" t="s">
        <v>22</v>
      </c>
      <c r="K40" s="32" t="s">
        <v>18</v>
      </c>
      <c r="L40" s="32" t="s">
        <v>19</v>
      </c>
      <c r="M40" s="32"/>
      <c r="N40" s="32" t="s">
        <v>6</v>
      </c>
    </row>
    <row r="41" spans="1:14" ht="34.5" customHeight="1" x14ac:dyDescent="0.3">
      <c r="A41" s="13" t="s">
        <v>11</v>
      </c>
      <c r="B41" s="13" t="s">
        <v>21</v>
      </c>
      <c r="C41" s="13" t="s">
        <v>20</v>
      </c>
      <c r="D41" s="13" t="s">
        <v>45</v>
      </c>
      <c r="E41" s="32"/>
      <c r="F41" s="32"/>
      <c r="G41" s="32"/>
      <c r="H41" s="32"/>
      <c r="I41" s="32"/>
      <c r="J41" s="32"/>
      <c r="K41" s="32"/>
      <c r="L41" s="32"/>
      <c r="M41" s="32"/>
      <c r="N41" s="32"/>
    </row>
    <row r="42" spans="1:14" x14ac:dyDescent="0.3">
      <c r="A42" s="16">
        <v>1</v>
      </c>
      <c r="B42" s="16">
        <v>2</v>
      </c>
      <c r="C42" s="16">
        <v>3</v>
      </c>
      <c r="D42" s="16">
        <v>4</v>
      </c>
      <c r="E42" s="48">
        <v>5</v>
      </c>
      <c r="F42" s="48"/>
      <c r="G42" s="48">
        <v>6</v>
      </c>
      <c r="H42" s="48"/>
      <c r="I42" s="16">
        <v>7</v>
      </c>
      <c r="J42" s="16">
        <v>8</v>
      </c>
      <c r="K42" s="16">
        <v>9</v>
      </c>
      <c r="L42" s="48">
        <v>10</v>
      </c>
      <c r="M42" s="48"/>
      <c r="N42" s="16">
        <v>11</v>
      </c>
    </row>
    <row r="43" spans="1:14" x14ac:dyDescent="0.3">
      <c r="A43" s="19" t="s">
        <v>44</v>
      </c>
      <c r="B43" s="19" t="s">
        <v>44</v>
      </c>
      <c r="C43" s="19" t="s">
        <v>44</v>
      </c>
      <c r="D43" s="19" t="s">
        <v>44</v>
      </c>
      <c r="E43" s="49" t="s">
        <v>44</v>
      </c>
      <c r="F43" s="50"/>
      <c r="G43" s="49" t="s">
        <v>44</v>
      </c>
      <c r="H43" s="50"/>
      <c r="I43" s="19" t="s">
        <v>44</v>
      </c>
      <c r="J43" s="19" t="s">
        <v>44</v>
      </c>
      <c r="K43" s="19" t="s">
        <v>44</v>
      </c>
      <c r="L43" s="49" t="s">
        <v>44</v>
      </c>
      <c r="M43" s="50"/>
      <c r="N43" s="19" t="s">
        <v>44</v>
      </c>
    </row>
    <row r="45" spans="1:14" x14ac:dyDescent="0.3">
      <c r="A45" s="31" t="s">
        <v>24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7" spans="1:14" ht="63.75" customHeight="1" x14ac:dyDescent="0.3">
      <c r="A47" s="32" t="s">
        <v>48</v>
      </c>
      <c r="B47" s="32"/>
      <c r="C47" s="13" t="s">
        <v>49</v>
      </c>
      <c r="D47" s="32" t="s">
        <v>67</v>
      </c>
      <c r="E47" s="32"/>
      <c r="F47" s="32" t="s">
        <v>68</v>
      </c>
      <c r="G47" s="32"/>
      <c r="H47" s="32" t="s">
        <v>69</v>
      </c>
      <c r="I47" s="32"/>
      <c r="J47" s="32" t="s">
        <v>70</v>
      </c>
      <c r="K47" s="32"/>
      <c r="L47" s="32" t="s">
        <v>71</v>
      </c>
      <c r="M47" s="32"/>
      <c r="N47" s="13" t="s">
        <v>6</v>
      </c>
    </row>
    <row r="48" spans="1:14" x14ac:dyDescent="0.3">
      <c r="A48" s="48">
        <v>1</v>
      </c>
      <c r="B48" s="48"/>
      <c r="C48" s="16">
        <v>2</v>
      </c>
      <c r="D48" s="48">
        <v>3</v>
      </c>
      <c r="E48" s="48"/>
      <c r="F48" s="48">
        <v>4</v>
      </c>
      <c r="G48" s="48"/>
      <c r="H48" s="48">
        <v>5</v>
      </c>
      <c r="I48" s="48"/>
      <c r="J48" s="48">
        <v>6</v>
      </c>
      <c r="K48" s="48"/>
      <c r="L48" s="48">
        <v>7</v>
      </c>
      <c r="M48" s="48"/>
      <c r="N48" s="16">
        <v>8</v>
      </c>
    </row>
    <row r="49" spans="1:14" s="29" customFormat="1" ht="165" customHeight="1" x14ac:dyDescent="0.3">
      <c r="A49" s="36" t="s">
        <v>57</v>
      </c>
      <c r="B49" s="36"/>
      <c r="C49" s="30" t="s">
        <v>58</v>
      </c>
      <c r="D49" s="51">
        <v>14</v>
      </c>
      <c r="E49" s="51"/>
      <c r="F49" s="46">
        <v>0</v>
      </c>
      <c r="G49" s="47"/>
      <c r="H49" s="46">
        <v>14</v>
      </c>
      <c r="I49" s="47"/>
      <c r="J49" s="46">
        <v>14</v>
      </c>
      <c r="K49" s="47"/>
      <c r="L49" s="46">
        <v>14</v>
      </c>
      <c r="M49" s="47"/>
      <c r="N49" s="30"/>
    </row>
    <row r="51" spans="1:14" x14ac:dyDescent="0.3">
      <c r="A51" s="31" t="s">
        <v>25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  <row r="53" spans="1:14" ht="47.25" customHeight="1" x14ac:dyDescent="0.3">
      <c r="A53" s="32" t="s">
        <v>50</v>
      </c>
      <c r="B53" s="32"/>
      <c r="C53" s="13" t="s">
        <v>51</v>
      </c>
      <c r="D53" s="32" t="s">
        <v>67</v>
      </c>
      <c r="E53" s="32"/>
      <c r="F53" s="32" t="s">
        <v>72</v>
      </c>
      <c r="G53" s="32"/>
      <c r="H53" s="32" t="s">
        <v>52</v>
      </c>
      <c r="I53" s="32"/>
      <c r="J53" s="32" t="s">
        <v>26</v>
      </c>
      <c r="K53" s="32"/>
      <c r="L53" s="32"/>
      <c r="M53" s="32" t="s">
        <v>6</v>
      </c>
      <c r="N53" s="32"/>
    </row>
    <row r="54" spans="1:14" x14ac:dyDescent="0.3">
      <c r="A54" s="32">
        <v>1</v>
      </c>
      <c r="B54" s="32"/>
      <c r="C54" s="13">
        <v>2</v>
      </c>
      <c r="D54" s="32">
        <v>3</v>
      </c>
      <c r="E54" s="32"/>
      <c r="F54" s="32">
        <v>4</v>
      </c>
      <c r="G54" s="32"/>
      <c r="H54" s="32">
        <v>5</v>
      </c>
      <c r="I54" s="32"/>
      <c r="J54" s="32">
        <v>6</v>
      </c>
      <c r="K54" s="32"/>
      <c r="L54" s="32"/>
      <c r="M54" s="32">
        <v>7</v>
      </c>
      <c r="N54" s="32"/>
    </row>
    <row r="55" spans="1:14" s="29" customFormat="1" ht="164.25" customHeight="1" x14ac:dyDescent="0.3">
      <c r="A55" s="36" t="s">
        <v>57</v>
      </c>
      <c r="B55" s="36"/>
      <c r="C55" s="30" t="s">
        <v>58</v>
      </c>
      <c r="D55" s="37">
        <f>D49</f>
        <v>14</v>
      </c>
      <c r="E55" s="38"/>
      <c r="F55" s="39">
        <f>L49</f>
        <v>14</v>
      </c>
      <c r="G55" s="40"/>
      <c r="H55" s="39">
        <f>F55-D55</f>
        <v>0</v>
      </c>
      <c r="I55" s="40"/>
      <c r="J55" s="42" t="s">
        <v>59</v>
      </c>
      <c r="K55" s="43"/>
      <c r="L55" s="44"/>
      <c r="M55" s="37"/>
      <c r="N55" s="38"/>
    </row>
    <row r="57" spans="1:14" x14ac:dyDescent="0.3">
      <c r="A57" s="2" t="s">
        <v>35</v>
      </c>
      <c r="D57" s="15"/>
      <c r="E57" s="14"/>
      <c r="F57" s="14"/>
      <c r="G57" s="14"/>
      <c r="H57" s="14"/>
      <c r="I57" s="14"/>
      <c r="J57" s="14"/>
      <c r="K57" s="14"/>
    </row>
    <row r="58" spans="1:14" x14ac:dyDescent="0.3">
      <c r="A58" s="2"/>
      <c r="D58" s="15"/>
      <c r="E58" s="14"/>
      <c r="F58" s="14"/>
      <c r="G58" s="14"/>
      <c r="H58" s="14"/>
      <c r="I58" s="14"/>
      <c r="J58" s="14"/>
      <c r="K58" s="14"/>
    </row>
    <row r="59" spans="1:14" x14ac:dyDescent="0.3">
      <c r="A59" s="2"/>
      <c r="D59" s="15"/>
      <c r="E59" s="14"/>
      <c r="F59" s="14"/>
      <c r="G59" s="14"/>
      <c r="H59" s="14"/>
      <c r="I59" s="14"/>
      <c r="J59" s="14"/>
      <c r="K59" s="14"/>
    </row>
    <row r="61" spans="1:14" ht="21.75" customHeight="1" x14ac:dyDescent="0.35">
      <c r="A61" s="34" t="s">
        <v>33</v>
      </c>
      <c r="B61" s="34"/>
      <c r="C61" s="34"/>
      <c r="D61" s="6"/>
      <c r="F61" s="6"/>
      <c r="G61" s="7"/>
      <c r="H61" s="3"/>
      <c r="I61" s="3"/>
      <c r="M61" s="45" t="s">
        <v>34</v>
      </c>
      <c r="N61" s="45"/>
    </row>
    <row r="62" spans="1:14" x14ac:dyDescent="0.3">
      <c r="G62" s="4" t="s">
        <v>27</v>
      </c>
      <c r="M62" s="35" t="s">
        <v>29</v>
      </c>
      <c r="N62" s="35"/>
    </row>
    <row r="63" spans="1:14" x14ac:dyDescent="0.3">
      <c r="E63" s="4"/>
      <c r="G63" s="5"/>
    </row>
    <row r="64" spans="1:14" ht="18" x14ac:dyDescent="0.35">
      <c r="A64" s="33" t="s">
        <v>28</v>
      </c>
      <c r="B64" s="33"/>
      <c r="C64" s="8"/>
      <c r="D64" s="8"/>
      <c r="F64" s="8"/>
      <c r="G64" s="9"/>
      <c r="H64" s="8"/>
      <c r="I64" s="11"/>
      <c r="M64" s="41" t="s">
        <v>73</v>
      </c>
      <c r="N64" s="41"/>
    </row>
    <row r="65" spans="1:14" x14ac:dyDescent="0.3">
      <c r="G65" s="4" t="s">
        <v>27</v>
      </c>
      <c r="I65" s="4"/>
      <c r="M65" s="35" t="s">
        <v>29</v>
      </c>
      <c r="N65" s="35"/>
    </row>
    <row r="67" spans="1:14" ht="18" x14ac:dyDescent="0.35">
      <c r="A67" s="33" t="s">
        <v>75</v>
      </c>
      <c r="B67" s="33"/>
      <c r="C67" s="33"/>
      <c r="D67" s="33"/>
      <c r="E67" s="33"/>
      <c r="F67" s="33"/>
    </row>
  </sheetData>
  <mergeCells count="106">
    <mergeCell ref="K1:N1"/>
    <mergeCell ref="A3:N3"/>
    <mergeCell ref="A4:N4"/>
    <mergeCell ref="A6:N6"/>
    <mergeCell ref="A8:N8"/>
    <mergeCell ref="A9:N9"/>
    <mergeCell ref="N23:N24"/>
    <mergeCell ref="E25:F25"/>
    <mergeCell ref="G25:H25"/>
    <mergeCell ref="L23:M24"/>
    <mergeCell ref="E26:F26"/>
    <mergeCell ref="A10:N10"/>
    <mergeCell ref="A11:N11"/>
    <mergeCell ref="A13:N13"/>
    <mergeCell ref="A15:C17"/>
    <mergeCell ref="D15:G16"/>
    <mergeCell ref="A30:N30"/>
    <mergeCell ref="G26:H26"/>
    <mergeCell ref="L26:M26"/>
    <mergeCell ref="L27:M27"/>
    <mergeCell ref="H15:L16"/>
    <mergeCell ref="M15:M17"/>
    <mergeCell ref="N15:N17"/>
    <mergeCell ref="A28:D28"/>
    <mergeCell ref="E28:F28"/>
    <mergeCell ref="A18:C18"/>
    <mergeCell ref="A19:C19"/>
    <mergeCell ref="A21:N21"/>
    <mergeCell ref="A23:D23"/>
    <mergeCell ref="E23:F24"/>
    <mergeCell ref="G23:H24"/>
    <mergeCell ref="I23:I24"/>
    <mergeCell ref="J23:J24"/>
    <mergeCell ref="K23:K24"/>
    <mergeCell ref="G28:H28"/>
    <mergeCell ref="L28:M28"/>
    <mergeCell ref="E27:F27"/>
    <mergeCell ref="G27:H27"/>
    <mergeCell ref="L25:M25"/>
    <mergeCell ref="G43:H43"/>
    <mergeCell ref="J47:K47"/>
    <mergeCell ref="N32:N34"/>
    <mergeCell ref="L40:M41"/>
    <mergeCell ref="A45:N45"/>
    <mergeCell ref="A35:C35"/>
    <mergeCell ref="A36:C36"/>
    <mergeCell ref="A38:N38"/>
    <mergeCell ref="A40:D40"/>
    <mergeCell ref="I40:I41"/>
    <mergeCell ref="J40:J41"/>
    <mergeCell ref="N40:N41"/>
    <mergeCell ref="A32:C34"/>
    <mergeCell ref="D32:G33"/>
    <mergeCell ref="H32:L33"/>
    <mergeCell ref="E42:F42"/>
    <mergeCell ref="G42:H42"/>
    <mergeCell ref="L42:M42"/>
    <mergeCell ref="M32:M34"/>
    <mergeCell ref="J54:L54"/>
    <mergeCell ref="A64:B64"/>
    <mergeCell ref="L47:M47"/>
    <mergeCell ref="L49:M49"/>
    <mergeCell ref="J48:K48"/>
    <mergeCell ref="L48:M48"/>
    <mergeCell ref="J49:K49"/>
    <mergeCell ref="K40:K41"/>
    <mergeCell ref="L43:M43"/>
    <mergeCell ref="A49:B49"/>
    <mergeCell ref="D49:E49"/>
    <mergeCell ref="F49:G49"/>
    <mergeCell ref="H49:I49"/>
    <mergeCell ref="A48:B48"/>
    <mergeCell ref="D48:E48"/>
    <mergeCell ref="F48:G48"/>
    <mergeCell ref="H48:I48"/>
    <mergeCell ref="A47:B47"/>
    <mergeCell ref="D47:E47"/>
    <mergeCell ref="F47:G47"/>
    <mergeCell ref="H47:I47"/>
    <mergeCell ref="E40:F41"/>
    <mergeCell ref="G40:H41"/>
    <mergeCell ref="E43:F43"/>
    <mergeCell ref="A51:N51"/>
    <mergeCell ref="A53:B53"/>
    <mergeCell ref="D53:E53"/>
    <mergeCell ref="F53:G53"/>
    <mergeCell ref="H53:I53"/>
    <mergeCell ref="J53:L53"/>
    <mergeCell ref="M53:N53"/>
    <mergeCell ref="A67:F67"/>
    <mergeCell ref="A61:C61"/>
    <mergeCell ref="M54:N54"/>
    <mergeCell ref="A54:B54"/>
    <mergeCell ref="D54:E54"/>
    <mergeCell ref="M65:N65"/>
    <mergeCell ref="A55:B55"/>
    <mergeCell ref="D55:E55"/>
    <mergeCell ref="F55:G55"/>
    <mergeCell ref="H55:I55"/>
    <mergeCell ref="M64:N64"/>
    <mergeCell ref="F54:G54"/>
    <mergeCell ref="M55:N55"/>
    <mergeCell ref="J55:L55"/>
    <mergeCell ref="M61:N61"/>
    <mergeCell ref="M62:N62"/>
    <mergeCell ref="H54:I54"/>
  </mergeCells>
  <phoneticPr fontId="15" type="noConversion"/>
  <pageMargins left="0.70866141732283472" right="0.70866141732283472" top="0.74803149606299213" bottom="0.19685039370078741" header="0.31496062992125984" footer="0.31496062992125984"/>
  <pageSetup paperSize="9" scale="72" fitToHeight="0" orientation="landscape" r:id="rId1"/>
  <rowBreaks count="2" manualBreakCount="2">
    <brk id="29" max="16383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 мер 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Zhuravel</dc:creator>
  <cp:lastModifiedBy>Галина В. Журавель</cp:lastModifiedBy>
  <cp:lastPrinted>2018-11-27T08:29:10Z</cp:lastPrinted>
  <dcterms:created xsi:type="dcterms:W3CDTF">2017-11-21T06:13:12Z</dcterms:created>
  <dcterms:modified xsi:type="dcterms:W3CDTF">2020-12-14T08:59:39Z</dcterms:modified>
</cp:coreProperties>
</file>